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Carmart\"/>
    </mc:Choice>
  </mc:AlternateContent>
  <bookViews>
    <workbookView xWindow="240" yWindow="60" windowWidth="20055" windowHeight="7950"/>
  </bookViews>
  <sheets>
    <sheet name="BranchSalesListItems_10122019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" i="1"/>
  <c r="I2" i="1"/>
</calcChain>
</file>

<file path=xl/sharedStrings.xml><?xml version="1.0" encoding="utf-8"?>
<sst xmlns="http://schemas.openxmlformats.org/spreadsheetml/2006/main" count="125" uniqueCount="62">
  <si>
    <t>Year</t>
  </si>
  <si>
    <t>Make</t>
  </si>
  <si>
    <t>Model</t>
  </si>
  <si>
    <t>VIN</t>
  </si>
  <si>
    <t>Fuel Type</t>
  </si>
  <si>
    <t>TOYOTA</t>
  </si>
  <si>
    <t>SIENNA</t>
  </si>
  <si>
    <t>5TDKZ3DC2LS026556</t>
  </si>
  <si>
    <t>Gasoline</t>
  </si>
  <si>
    <t>BUICK</t>
  </si>
  <si>
    <t>ENCORE</t>
  </si>
  <si>
    <t>KL4CJ1SB7KB771782</t>
  </si>
  <si>
    <t>Other</t>
  </si>
  <si>
    <t>KL4CJASBXKB775194</t>
  </si>
  <si>
    <t>KL4CJASB7KB719956</t>
  </si>
  <si>
    <t>KL4CJASB9KB714726</t>
  </si>
  <si>
    <t>KL4CJ1SB7KB777078</t>
  </si>
  <si>
    <t>KL4CJASBXKB775678</t>
  </si>
  <si>
    <t>KL4CJ1SB4KB777698</t>
  </si>
  <si>
    <t>ENVISION</t>
  </si>
  <si>
    <t>LRBFXCSA3KD031041</t>
  </si>
  <si>
    <t>LACROSSE</t>
  </si>
  <si>
    <t>1G4ZP5SZ5KU103479</t>
  </si>
  <si>
    <t>REGAL</t>
  </si>
  <si>
    <t>W04GP6SXXK1035451</t>
  </si>
  <si>
    <t>REGAL TOURX</t>
  </si>
  <si>
    <t>W04GU8SX1K1033933</t>
  </si>
  <si>
    <t>CADILLAC</t>
  </si>
  <si>
    <t>XT5</t>
  </si>
  <si>
    <t>1GYKNDRSXKZ172681</t>
  </si>
  <si>
    <t>1GYKNDRS1KZ147992</t>
  </si>
  <si>
    <t>CHEVROLET</t>
  </si>
  <si>
    <t>CRUZE</t>
  </si>
  <si>
    <t>3G1BE6SM6KS597415</t>
  </si>
  <si>
    <t>1G1BE5SM2K7141789</t>
  </si>
  <si>
    <t>1G1BE5SM2K7138570</t>
  </si>
  <si>
    <t>IMPALA</t>
  </si>
  <si>
    <t>2G11Z5SA5K9145842</t>
  </si>
  <si>
    <t>Hybrid</t>
  </si>
  <si>
    <t>GMC</t>
  </si>
  <si>
    <t>TERRAIN</t>
  </si>
  <si>
    <t>3GKALMEV4KL268566</t>
  </si>
  <si>
    <t>AVALON</t>
  </si>
  <si>
    <t>4T1BZ1FB2KU005740</t>
  </si>
  <si>
    <t>C-HR</t>
  </si>
  <si>
    <t>JTNKHMBX4K1032171</t>
  </si>
  <si>
    <t>JTNKHMBX4K1020814</t>
  </si>
  <si>
    <t>CAMRY</t>
  </si>
  <si>
    <t>4T1B31HK8KU514195</t>
  </si>
  <si>
    <t>HIGHLANDER</t>
  </si>
  <si>
    <t>5TDJZRFH9KS959957</t>
  </si>
  <si>
    <t>5TDDGRFH9KS067243</t>
  </si>
  <si>
    <t>5TDJZRFH1KS921767</t>
  </si>
  <si>
    <t>PRIUS PRIME</t>
  </si>
  <si>
    <t>JTDKARFP7K3106977</t>
  </si>
  <si>
    <t>YARIS</t>
  </si>
  <si>
    <t>3MYDLBYV2KY502622</t>
  </si>
  <si>
    <t>3MYDLBYV6KY515776</t>
  </si>
  <si>
    <t>Final bid</t>
  </si>
  <si>
    <t>ACV</t>
  </si>
  <si>
    <t>Odo(mi)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</si>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</sst>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2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2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selection activeCell="J1" sqref="J1"/>
    </sheetView>
  </sheetViews>
  <sheetFormatPr defaultRowHeight="15" x14ac:dyDescent="0.25"/>
  <cols>
    <col min="1" max="1" width="8.140625" style="2" customWidth="1"/>
    <col min="2" max="2" width="13.42578125" customWidth="1"/>
    <col min="3" max="3" width="15" customWidth="1"/>
    <col min="4" max="4" width="9.7109375" style="2" customWidth="1"/>
    <col min="5" max="5" width="21.7109375" style="2" customWidth="1"/>
    <col min="6" max="6" width="13" style="2" customWidth="1"/>
    <col min="7" max="7" width="10.28515625" style="2" customWidth="1"/>
    <col min="8" max="8" width="10.85546875" style="2" customWidth="1"/>
    <col min="9" max="9" width="9.140625" style="4"/>
  </cols>
  <sheetData>
    <row r="1" spans="1:9" s="3" customFormat="1" x14ac:dyDescent="0.25">
      <c r="A1" s="5" t="s">
        <v>0</v>
      </c>
      <c r="B1" s="6" t="s">
        <v>1</v>
      </c>
      <c r="C1" s="6" t="s">
        <v>2</v>
      </c>
      <c r="D1" s="5" t="s">
        <v>60</v>
      </c>
      <c r="E1" s="5" t="s">
        <v>3</v>
      </c>
      <c r="F1" s="5" t="s">
        <v>4</v>
      </c>
      <c r="G1" s="5" t="s">
        <v>59</v>
      </c>
      <c r="H1" s="5" t="s">
        <v>58</v>
      </c>
      <c r="I1" s="7" t="s">
        <v>61</v>
      </c>
    </row>
    <row r="2" spans="1:9" x14ac:dyDescent="0.25">
      <c r="A2" s="8">
        <v>2019</v>
      </c>
      <c r="B2" s="9" t="s">
        <v>9</v>
      </c>
      <c r="C2" s="9" t="s">
        <v>21</v>
      </c>
      <c r="D2" s="8">
        <v>6</v>
      </c>
      <c r="E2" s="8" t="s">
        <v>22</v>
      </c>
      <c r="F2" s="8" t="s">
        <v>12</v>
      </c>
      <c r="G2" s="8">
        <v>41921</v>
      </c>
      <c r="H2" s="8">
        <v>11000</v>
      </c>
      <c r="I2" s="10">
        <f>H2*100/G2</f>
        <v>26.239832065074783</v>
      </c>
    </row>
    <row r="3" spans="1:9" x14ac:dyDescent="0.25">
      <c r="A3" s="8">
        <v>2019</v>
      </c>
      <c r="B3" s="9" t="s">
        <v>5</v>
      </c>
      <c r="C3" s="9" t="s">
        <v>47</v>
      </c>
      <c r="D3" s="8">
        <v>11</v>
      </c>
      <c r="E3" s="8" t="s">
        <v>48</v>
      </c>
      <c r="F3" s="8" t="s">
        <v>38</v>
      </c>
      <c r="G3" s="8">
        <v>30377</v>
      </c>
      <c r="H3" s="8">
        <v>17100</v>
      </c>
      <c r="I3" s="10">
        <f>H3*100/G3</f>
        <v>56.292589788326694</v>
      </c>
    </row>
    <row r="4" spans="1:9" x14ac:dyDescent="0.25">
      <c r="A4" s="8">
        <v>2019</v>
      </c>
      <c r="B4" s="9" t="s">
        <v>5</v>
      </c>
      <c r="C4" s="9" t="s">
        <v>49</v>
      </c>
      <c r="D4" s="8">
        <v>611</v>
      </c>
      <c r="E4" s="8" t="s">
        <v>50</v>
      </c>
      <c r="F4" s="8" t="s">
        <v>8</v>
      </c>
      <c r="G4" s="8">
        <v>43979</v>
      </c>
      <c r="H4" s="8">
        <v>23500</v>
      </c>
      <c r="I4" s="10">
        <f t="shared" ref="I4:I30" si="0">H4*100/G4</f>
        <v>53.434593783396622</v>
      </c>
    </row>
    <row r="5" spans="1:9" x14ac:dyDescent="0.25">
      <c r="A5" s="8">
        <v>2019</v>
      </c>
      <c r="B5" s="9" t="s">
        <v>5</v>
      </c>
      <c r="C5" s="9" t="s">
        <v>55</v>
      </c>
      <c r="D5" s="8">
        <v>11</v>
      </c>
      <c r="E5" s="8" t="s">
        <v>56</v>
      </c>
      <c r="F5" s="8" t="s">
        <v>8</v>
      </c>
      <c r="G5" s="8">
        <v>17913</v>
      </c>
      <c r="H5" s="8">
        <v>8000</v>
      </c>
      <c r="I5" s="10">
        <f t="shared" si="0"/>
        <v>44.660302573549934</v>
      </c>
    </row>
    <row r="6" spans="1:9" x14ac:dyDescent="0.25">
      <c r="A6" s="8">
        <v>2019</v>
      </c>
      <c r="B6" s="9" t="s">
        <v>5</v>
      </c>
      <c r="C6" s="9" t="s">
        <v>53</v>
      </c>
      <c r="D6" s="8">
        <v>143</v>
      </c>
      <c r="E6" s="8" t="s">
        <v>54</v>
      </c>
      <c r="F6" s="8" t="s">
        <v>38</v>
      </c>
      <c r="G6" s="8">
        <v>35445</v>
      </c>
      <c r="H6" s="8">
        <v>19500</v>
      </c>
      <c r="I6" s="10">
        <f t="shared" si="0"/>
        <v>55.014811680067709</v>
      </c>
    </row>
    <row r="7" spans="1:9" x14ac:dyDescent="0.25">
      <c r="A7" s="8">
        <v>2019</v>
      </c>
      <c r="B7" s="9" t="s">
        <v>39</v>
      </c>
      <c r="C7" s="9" t="s">
        <v>40</v>
      </c>
      <c r="D7" s="8">
        <v>163</v>
      </c>
      <c r="E7" s="8" t="s">
        <v>41</v>
      </c>
      <c r="F7" s="8" t="s">
        <v>8</v>
      </c>
      <c r="G7" s="8">
        <v>32634</v>
      </c>
      <c r="H7" s="8">
        <v>12400</v>
      </c>
      <c r="I7" s="10">
        <f t="shared" si="0"/>
        <v>37.997180854323709</v>
      </c>
    </row>
    <row r="8" spans="1:9" x14ac:dyDescent="0.25">
      <c r="A8" s="8">
        <v>2019</v>
      </c>
      <c r="B8" s="9" t="s">
        <v>5</v>
      </c>
      <c r="C8" s="9" t="s">
        <v>42</v>
      </c>
      <c r="D8" s="8">
        <v>180</v>
      </c>
      <c r="E8" s="8" t="s">
        <v>43</v>
      </c>
      <c r="F8" s="8" t="s">
        <v>8</v>
      </c>
      <c r="G8" s="8">
        <v>39704</v>
      </c>
      <c r="H8" s="8">
        <v>19500</v>
      </c>
      <c r="I8" s="10">
        <f t="shared" si="0"/>
        <v>49.113439451944387</v>
      </c>
    </row>
    <row r="9" spans="1:9" x14ac:dyDescent="0.25">
      <c r="A9" s="8">
        <v>2019</v>
      </c>
      <c r="B9" s="9" t="s">
        <v>31</v>
      </c>
      <c r="C9" s="9" t="s">
        <v>32</v>
      </c>
      <c r="D9" s="8">
        <v>6</v>
      </c>
      <c r="E9" s="8" t="s">
        <v>33</v>
      </c>
      <c r="F9" s="8" t="s">
        <v>8</v>
      </c>
      <c r="G9" s="8">
        <v>26412</v>
      </c>
      <c r="H9" s="8">
        <v>9100</v>
      </c>
      <c r="I9" s="10">
        <f t="shared" si="0"/>
        <v>34.45403604422232</v>
      </c>
    </row>
    <row r="10" spans="1:9" x14ac:dyDescent="0.25">
      <c r="A10" s="8">
        <v>2019</v>
      </c>
      <c r="B10" s="9" t="s">
        <v>31</v>
      </c>
      <c r="C10" s="9" t="s">
        <v>36</v>
      </c>
      <c r="D10" s="8">
        <v>5</v>
      </c>
      <c r="E10" s="8" t="s">
        <v>37</v>
      </c>
      <c r="F10" s="8" t="s">
        <v>8</v>
      </c>
      <c r="G10" s="8">
        <v>33559</v>
      </c>
      <c r="H10" s="8">
        <v>10000</v>
      </c>
      <c r="I10" s="10">
        <f t="shared" si="0"/>
        <v>29.798265740933878</v>
      </c>
    </row>
    <row r="11" spans="1:9" x14ac:dyDescent="0.25">
      <c r="A11" s="8">
        <v>2019</v>
      </c>
      <c r="B11" s="9" t="s">
        <v>5</v>
      </c>
      <c r="C11" s="9" t="s">
        <v>55</v>
      </c>
      <c r="D11" s="8">
        <v>12</v>
      </c>
      <c r="E11" s="8" t="s">
        <v>57</v>
      </c>
      <c r="F11" s="8" t="s">
        <v>8</v>
      </c>
      <c r="G11" s="8">
        <v>19057</v>
      </c>
      <c r="H11" s="8">
        <v>7500</v>
      </c>
      <c r="I11" s="10">
        <f t="shared" si="0"/>
        <v>39.355617358450964</v>
      </c>
    </row>
    <row r="12" spans="1:9" x14ac:dyDescent="0.25">
      <c r="A12" s="8">
        <v>2020</v>
      </c>
      <c r="B12" s="9" t="s">
        <v>5</v>
      </c>
      <c r="C12" s="9" t="s">
        <v>6</v>
      </c>
      <c r="D12" s="8">
        <v>11</v>
      </c>
      <c r="E12" s="8" t="s">
        <v>7</v>
      </c>
      <c r="F12" s="8" t="s">
        <v>8</v>
      </c>
      <c r="G12" s="8">
        <v>37693</v>
      </c>
      <c r="H12" s="8">
        <v>21250</v>
      </c>
      <c r="I12" s="10">
        <f t="shared" si="0"/>
        <v>56.376515533388165</v>
      </c>
    </row>
    <row r="13" spans="1:9" x14ac:dyDescent="0.25">
      <c r="A13" s="8">
        <v>2019</v>
      </c>
      <c r="B13" s="9" t="s">
        <v>9</v>
      </c>
      <c r="C13" s="9" t="s">
        <v>10</v>
      </c>
      <c r="D13" s="8">
        <v>25</v>
      </c>
      <c r="E13" s="8" t="s">
        <v>14</v>
      </c>
      <c r="F13" s="8" t="s">
        <v>12</v>
      </c>
      <c r="G13" s="8">
        <v>29391</v>
      </c>
      <c r="H13" s="8">
        <v>9500</v>
      </c>
      <c r="I13" s="10">
        <f t="shared" si="0"/>
        <v>32.322819910857064</v>
      </c>
    </row>
    <row r="14" spans="1:9" x14ac:dyDescent="0.25">
      <c r="A14" s="8">
        <v>2019</v>
      </c>
      <c r="B14" s="9" t="s">
        <v>5</v>
      </c>
      <c r="C14" s="9" t="s">
        <v>49</v>
      </c>
      <c r="D14" s="8">
        <v>11</v>
      </c>
      <c r="E14" s="8" t="s">
        <v>51</v>
      </c>
      <c r="F14" s="8" t="s">
        <v>38</v>
      </c>
      <c r="G14" s="8">
        <v>48667</v>
      </c>
      <c r="H14" s="8">
        <v>30500</v>
      </c>
      <c r="I14" s="10">
        <f t="shared" si="0"/>
        <v>62.670803624632711</v>
      </c>
    </row>
    <row r="15" spans="1:9" x14ac:dyDescent="0.25">
      <c r="A15" s="8">
        <v>2019</v>
      </c>
      <c r="B15" s="9" t="s">
        <v>31</v>
      </c>
      <c r="C15" s="9" t="s">
        <v>32</v>
      </c>
      <c r="D15" s="8">
        <v>3</v>
      </c>
      <c r="E15" s="8" t="s">
        <v>34</v>
      </c>
      <c r="F15" s="8" t="s">
        <v>8</v>
      </c>
      <c r="G15" s="8">
        <v>23925</v>
      </c>
      <c r="H15" s="8">
        <v>7900</v>
      </c>
      <c r="I15" s="10">
        <f t="shared" si="0"/>
        <v>33.01985370950888</v>
      </c>
    </row>
    <row r="16" spans="1:9" x14ac:dyDescent="0.25">
      <c r="A16" s="8">
        <v>2019</v>
      </c>
      <c r="B16" s="9" t="s">
        <v>9</v>
      </c>
      <c r="C16" s="9" t="s">
        <v>25</v>
      </c>
      <c r="D16" s="8">
        <v>14</v>
      </c>
      <c r="E16" s="8" t="s">
        <v>26</v>
      </c>
      <c r="F16" s="8" t="s">
        <v>12</v>
      </c>
      <c r="G16" s="8">
        <v>36354</v>
      </c>
      <c r="H16" s="8">
        <v>13300</v>
      </c>
      <c r="I16" s="10">
        <f t="shared" si="0"/>
        <v>36.584694944160205</v>
      </c>
    </row>
    <row r="17" spans="1:9" x14ac:dyDescent="0.25">
      <c r="A17" s="8">
        <v>2019</v>
      </c>
      <c r="B17" s="9" t="s">
        <v>9</v>
      </c>
      <c r="C17" s="9" t="s">
        <v>10</v>
      </c>
      <c r="D17" s="8">
        <v>13</v>
      </c>
      <c r="E17" s="8" t="s">
        <v>17</v>
      </c>
      <c r="F17" s="8" t="s">
        <v>12</v>
      </c>
      <c r="G17" s="8">
        <v>26904</v>
      </c>
      <c r="H17" s="8">
        <v>9300</v>
      </c>
      <c r="I17" s="10">
        <f t="shared" si="0"/>
        <v>34.567350579839427</v>
      </c>
    </row>
    <row r="18" spans="1:9" x14ac:dyDescent="0.25">
      <c r="A18" s="8">
        <v>2019</v>
      </c>
      <c r="B18" s="9" t="s">
        <v>9</v>
      </c>
      <c r="C18" s="9" t="s">
        <v>10</v>
      </c>
      <c r="D18" s="8">
        <v>19</v>
      </c>
      <c r="E18" s="8" t="s">
        <v>18</v>
      </c>
      <c r="F18" s="8" t="s">
        <v>12</v>
      </c>
      <c r="G18" s="8">
        <v>28921</v>
      </c>
      <c r="H18" s="8">
        <v>9800</v>
      </c>
      <c r="I18" s="10">
        <f t="shared" si="0"/>
        <v>33.885411984371217</v>
      </c>
    </row>
    <row r="19" spans="1:9" x14ac:dyDescent="0.25">
      <c r="A19" s="8">
        <v>2019</v>
      </c>
      <c r="B19" s="9" t="s">
        <v>9</v>
      </c>
      <c r="C19" s="9" t="s">
        <v>23</v>
      </c>
      <c r="D19" s="8">
        <v>13</v>
      </c>
      <c r="E19" s="8" t="s">
        <v>24</v>
      </c>
      <c r="F19" s="8" t="s">
        <v>8</v>
      </c>
      <c r="G19" s="8">
        <v>35631</v>
      </c>
      <c r="H19" s="8">
        <v>14000</v>
      </c>
      <c r="I19" s="10">
        <f t="shared" si="0"/>
        <v>39.291628076674805</v>
      </c>
    </row>
    <row r="20" spans="1:9" x14ac:dyDescent="0.25">
      <c r="A20" s="8">
        <v>2019</v>
      </c>
      <c r="B20" s="9" t="s">
        <v>9</v>
      </c>
      <c r="C20" s="9" t="s">
        <v>10</v>
      </c>
      <c r="D20" s="8">
        <v>11</v>
      </c>
      <c r="E20" s="8" t="s">
        <v>15</v>
      </c>
      <c r="F20" s="8" t="s">
        <v>12</v>
      </c>
      <c r="G20" s="8">
        <v>28522</v>
      </c>
      <c r="H20" s="8">
        <v>10500</v>
      </c>
      <c r="I20" s="10">
        <f t="shared" si="0"/>
        <v>36.813687679685856</v>
      </c>
    </row>
    <row r="21" spans="1:9" x14ac:dyDescent="0.25">
      <c r="A21" s="8">
        <v>2019</v>
      </c>
      <c r="B21" s="9" t="s">
        <v>31</v>
      </c>
      <c r="C21" s="9" t="s">
        <v>32</v>
      </c>
      <c r="D21" s="8">
        <v>6</v>
      </c>
      <c r="E21" s="8" t="s">
        <v>35</v>
      </c>
      <c r="F21" s="8" t="s">
        <v>8</v>
      </c>
      <c r="G21" s="8">
        <v>25995</v>
      </c>
      <c r="H21" s="8">
        <v>8200</v>
      </c>
      <c r="I21" s="10">
        <f t="shared" si="0"/>
        <v>31.544527793806502</v>
      </c>
    </row>
    <row r="22" spans="1:9" x14ac:dyDescent="0.25">
      <c r="A22" s="8">
        <v>2019</v>
      </c>
      <c r="B22" s="9" t="s">
        <v>5</v>
      </c>
      <c r="C22" s="9" t="s">
        <v>44</v>
      </c>
      <c r="D22" s="8">
        <v>223</v>
      </c>
      <c r="E22" s="8" t="s">
        <v>45</v>
      </c>
      <c r="F22" s="8" t="s">
        <v>8</v>
      </c>
      <c r="G22" s="8">
        <v>25203</v>
      </c>
      <c r="H22" s="8">
        <v>15750</v>
      </c>
      <c r="I22" s="10">
        <f t="shared" si="0"/>
        <v>62.492560409475061</v>
      </c>
    </row>
    <row r="23" spans="1:9" x14ac:dyDescent="0.25">
      <c r="A23" s="8">
        <v>2019</v>
      </c>
      <c r="B23" s="9" t="s">
        <v>9</v>
      </c>
      <c r="C23" s="9" t="s">
        <v>10</v>
      </c>
      <c r="D23" s="8">
        <v>23</v>
      </c>
      <c r="E23" s="8" t="s">
        <v>16</v>
      </c>
      <c r="F23" s="8" t="s">
        <v>12</v>
      </c>
      <c r="G23" s="8">
        <v>28921</v>
      </c>
      <c r="H23" s="8">
        <v>10000</v>
      </c>
      <c r="I23" s="10">
        <f t="shared" si="0"/>
        <v>34.576951004460426</v>
      </c>
    </row>
    <row r="24" spans="1:9" x14ac:dyDescent="0.25">
      <c r="A24" s="8">
        <v>2019</v>
      </c>
      <c r="B24" s="9" t="s">
        <v>9</v>
      </c>
      <c r="C24" s="9" t="s">
        <v>19</v>
      </c>
      <c r="D24" s="8">
        <v>21</v>
      </c>
      <c r="E24" s="8" t="s">
        <v>20</v>
      </c>
      <c r="F24" s="8" t="s">
        <v>8</v>
      </c>
      <c r="G24" s="8">
        <v>39637</v>
      </c>
      <c r="H24" s="8">
        <v>14800</v>
      </c>
      <c r="I24" s="10">
        <f t="shared" si="0"/>
        <v>37.338850064333826</v>
      </c>
    </row>
    <row r="25" spans="1:9" x14ac:dyDescent="0.25">
      <c r="A25" s="8">
        <v>2019</v>
      </c>
      <c r="B25" s="9" t="s">
        <v>5</v>
      </c>
      <c r="C25" s="9" t="s">
        <v>44</v>
      </c>
      <c r="D25" s="8">
        <v>11</v>
      </c>
      <c r="E25" s="8" t="s">
        <v>46</v>
      </c>
      <c r="F25" s="8" t="s">
        <v>8</v>
      </c>
      <c r="G25" s="8">
        <v>22928</v>
      </c>
      <c r="H25" s="8">
        <v>14500</v>
      </c>
      <c r="I25" s="10">
        <f t="shared" si="0"/>
        <v>63.241451500348916</v>
      </c>
    </row>
    <row r="26" spans="1:9" x14ac:dyDescent="0.25">
      <c r="A26" s="8">
        <v>2019</v>
      </c>
      <c r="B26" s="9" t="s">
        <v>9</v>
      </c>
      <c r="C26" s="9" t="s">
        <v>10</v>
      </c>
      <c r="D26" s="8">
        <v>37</v>
      </c>
      <c r="E26" s="8" t="s">
        <v>13</v>
      </c>
      <c r="F26" s="8" t="s">
        <v>12</v>
      </c>
      <c r="G26" s="8">
        <v>26806</v>
      </c>
      <c r="H26" s="8">
        <v>10600</v>
      </c>
      <c r="I26" s="10">
        <f t="shared" si="0"/>
        <v>39.543385809147203</v>
      </c>
    </row>
    <row r="27" spans="1:9" x14ac:dyDescent="0.25">
      <c r="A27" s="8">
        <v>2019</v>
      </c>
      <c r="B27" s="9" t="s">
        <v>5</v>
      </c>
      <c r="C27" s="9" t="s">
        <v>49</v>
      </c>
      <c r="D27" s="8">
        <v>153</v>
      </c>
      <c r="E27" s="8" t="s">
        <v>52</v>
      </c>
      <c r="F27" s="8" t="s">
        <v>8</v>
      </c>
      <c r="G27" s="8">
        <v>43546</v>
      </c>
      <c r="H27" s="8">
        <v>24500</v>
      </c>
      <c r="I27" s="10">
        <f t="shared" si="0"/>
        <v>56.262343269186609</v>
      </c>
    </row>
    <row r="28" spans="1:9" x14ac:dyDescent="0.25">
      <c r="A28" s="8">
        <v>2019</v>
      </c>
      <c r="B28" s="9" t="s">
        <v>9</v>
      </c>
      <c r="C28" s="9" t="s">
        <v>10</v>
      </c>
      <c r="D28" s="8">
        <v>15</v>
      </c>
      <c r="E28" s="8" t="s">
        <v>11</v>
      </c>
      <c r="F28" s="8" t="s">
        <v>12</v>
      </c>
      <c r="G28" s="8">
        <v>29019</v>
      </c>
      <c r="H28" s="8">
        <v>8000</v>
      </c>
      <c r="I28" s="10">
        <f t="shared" si="0"/>
        <v>27.568145008442745</v>
      </c>
    </row>
    <row r="29" spans="1:9" x14ac:dyDescent="0.25">
      <c r="A29" s="8">
        <v>2019</v>
      </c>
      <c r="B29" s="9" t="s">
        <v>27</v>
      </c>
      <c r="C29" s="9" t="s">
        <v>28</v>
      </c>
      <c r="D29" s="8">
        <v>13</v>
      </c>
      <c r="E29" s="8" t="s">
        <v>30</v>
      </c>
      <c r="F29" s="8" t="s">
        <v>8</v>
      </c>
      <c r="G29" s="8">
        <v>56518</v>
      </c>
      <c r="H29" s="8">
        <v>21000</v>
      </c>
      <c r="I29" s="10">
        <f t="shared" si="0"/>
        <v>37.156304186276941</v>
      </c>
    </row>
    <row r="30" spans="1:9" x14ac:dyDescent="0.25">
      <c r="A30" s="8">
        <v>2019</v>
      </c>
      <c r="B30" s="9" t="s">
        <v>27</v>
      </c>
      <c r="C30" s="9" t="s">
        <v>28</v>
      </c>
      <c r="D30" s="8">
        <v>5</v>
      </c>
      <c r="E30" s="8" t="s">
        <v>29</v>
      </c>
      <c r="F30" s="8" t="s">
        <v>8</v>
      </c>
      <c r="G30" s="8">
        <v>54621</v>
      </c>
      <c r="H30" s="8">
        <v>20200</v>
      </c>
      <c r="I30" s="10">
        <f t="shared" si="0"/>
        <v>36.982113106680579</v>
      </c>
    </row>
    <row r="164" spans="3:3" x14ac:dyDescent="0.25">
      <c r="C16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BranchSalesListItems_10122019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юранициус</dc:creator>
  <cp:lastModifiedBy>Windows User</cp:lastModifiedBy>
  <dcterms:created xsi:type="dcterms:W3CDTF">2019-10-12T20:09:20Z</dcterms:created>
  <dcterms:modified xsi:type="dcterms:W3CDTF">2019-10-14T17:57:02Z</dcterms:modified>
</cp:coreProperties>
</file>